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1" l="1"/>
  <c r="N4" i="1"/>
  <c r="M4" i="1"/>
  <c r="L4" i="1"/>
  <c r="K4" i="1"/>
  <c r="J4" i="1"/>
  <c r="I4" i="1"/>
  <c r="H4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<sst xmlns="http://schemas.openxmlformats.org/spreadsheetml/2006/main" count="67" uniqueCount="65">
  <si>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</si>
  <si>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</si>
  <si>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</si>
  <si>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</si>
  <si>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</si>
  <si>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</si>
  <si>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</si>
  <si>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</si>
  <si>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</si>
  <si>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</si>
  <si>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</si>
  <si>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</si>
  <si>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</si>
  <si>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</si>
  <si>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</si>
  <si>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</si>
  <si>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</si>
  <si>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</si>
  <si>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</si>
  <si>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</si>
  <si>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</si>
  <si>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</si>
  <si>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</si>
  <si>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</si>
  <si>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</si>
  <si>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</si>
  <si>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</si>
  <si>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</si>
  <si>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</si>
  <si>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</si>
  <si>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</si>
  <si>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</si>
  <si>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</si>
  <si>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</si>
  <si>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</si>
  <si>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</si>
  <si>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</si>
  <si>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</si>
  <si>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</si>
  <si>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</si>
  <si>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</si>
  <si>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</si>
  <si>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</si>
  <si>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</si>
  <si>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</si>
  <si>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</si>
  <si>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</si>
  <si>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</si>
  <si>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</si>
  <si>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</si>
  <si>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</si>
  <si>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</si>
  <si>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</si>
  <si>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</si>
  <si>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</si>
  <si>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</si>
  <si>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</si>
  <si>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</si>
  <si>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</si>
  <si>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</si>
  <si>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</si>
  <si>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</si>
  <si>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</si>
  <si>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</si>
  <si>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INSTITUTO TECNOLÓGICO SUPERIOR DE SALVATIERRA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</si>
</sst>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sz val="5"/>
      <color rgb="FF000000"/>
      <name val="Arial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2" fontId="4" fillId="0" borderId="1" xfId="0" applyNumberFormat="1" applyFont="1" applyBorder="1"/>
    <xf numFmtId="2" fontId="3" fillId="0" borderId="0" xfId="0" applyNumberFormat="1" applyFont="1" applyFill="1"/>
    <xf numFmtId="2" fontId="2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tabSelected="1" zoomScale="120" zoomScaleNormal="120" workbookViewId="0">
      <pane xSplit="5832" ySplit="1800" topLeftCell="B1" activePane="bottomRight"/>
      <selection pane="topRight" activeCell="C1" sqref="C1"/>
      <selection pane="bottomLeft" activeCell="A5" sqref="A5"/>
      <selection pane="bottomRight" activeCell="B3" sqref="B3"/>
    </sheetView>
  </sheetViews>
  <sheetFormatPr baseColWidth="10" defaultRowHeight="14.4" x14ac:dyDescent="0.3"/>
  <cols>
    <col min="2" max="2" width="30.88671875" customWidth="1"/>
  </cols>
  <sheetData>
    <row r="2" spans="2:15" x14ac:dyDescent="0.3">
      <c r="B2" s="9" t="s">
        <v>64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x14ac:dyDescent="0.3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</row>
    <row r="4" spans="2:15" x14ac:dyDescent="0.3">
      <c r="B4" s="1" t="s">
        <v>13</v>
      </c>
      <c r="C4" s="8">
        <f>+C24+C31+C43</f>
        <v>12378915.699999999</v>
      </c>
      <c r="D4" s="8">
        <f t="shared" ref="D4:O4" si="0">+D24+D31+D43</f>
        <v>1144228.6599999999</v>
      </c>
      <c r="E4" s="8">
        <f t="shared" si="0"/>
        <v>2069767.0899999999</v>
      </c>
      <c r="F4" s="8">
        <f t="shared" si="0"/>
        <v>1149081.47</v>
      </c>
      <c r="G4" s="8">
        <f t="shared" si="0"/>
        <v>905845.29</v>
      </c>
      <c r="H4" s="8">
        <f t="shared" si="0"/>
        <v>948279</v>
      </c>
      <c r="I4" s="8">
        <f t="shared" si="0"/>
        <v>802635</v>
      </c>
      <c r="J4" s="8">
        <f t="shared" si="0"/>
        <v>891505</v>
      </c>
      <c r="K4" s="8">
        <f t="shared" si="0"/>
        <v>726136</v>
      </c>
      <c r="L4" s="8">
        <f t="shared" si="0"/>
        <v>782103</v>
      </c>
      <c r="M4" s="8">
        <f t="shared" si="0"/>
        <v>628232</v>
      </c>
      <c r="N4" s="8">
        <f t="shared" si="0"/>
        <v>714290.19</v>
      </c>
      <c r="O4" s="8">
        <f t="shared" si="0"/>
        <v>1616813</v>
      </c>
    </row>
    <row r="5" spans="2:15" x14ac:dyDescent="0.3">
      <c r="B5" s="4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3"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x14ac:dyDescent="0.3">
      <c r="B7" s="4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x14ac:dyDescent="0.3">
      <c r="B8" s="4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3">
      <c r="B9" s="4" t="s">
        <v>18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5" x14ac:dyDescent="0.3">
      <c r="B10" s="4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2:15" x14ac:dyDescent="0.3">
      <c r="B11" s="4" t="s">
        <v>20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2:15" x14ac:dyDescent="0.3">
      <c r="B12" s="4" t="s">
        <v>21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3">
      <c r="B13" s="4" t="s">
        <v>22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5" x14ac:dyDescent="0.3">
      <c r="B14" s="4" t="s">
        <v>23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2:15" x14ac:dyDescent="0.3">
      <c r="B15" s="4" t="s">
        <v>24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2:15" x14ac:dyDescent="0.3">
      <c r="B16" s="4" t="s">
        <v>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3">
      <c r="B17" s="4" t="s">
        <v>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x14ac:dyDescent="0.3">
      <c r="B18" s="4" t="s">
        <v>27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x14ac:dyDescent="0.3">
      <c r="B19" s="4" t="s">
        <v>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3">
      <c r="B20" s="4" t="s">
        <v>21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3">
      <c r="B21" s="4" t="s">
        <v>29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3">
      <c r="B22" s="4" t="s">
        <v>30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ht="19.8" x14ac:dyDescent="0.3">
      <c r="B23" s="4" t="s">
        <v>31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3">
      <c r="B24" s="4" t="s">
        <v>32</v>
      </c>
      <c r="C24" s="5">
        <v>1299700</v>
      </c>
      <c r="D24" s="5">
        <v>85720</v>
      </c>
      <c r="E24" s="5">
        <v>882003</v>
      </c>
      <c r="F24" s="5">
        <v>21538</v>
      </c>
      <c r="G24" s="5">
        <v>21538</v>
      </c>
      <c r="H24" s="5">
        <v>138138</v>
      </c>
      <c r="I24" s="5">
        <v>21538</v>
      </c>
      <c r="J24" s="5">
        <v>21538</v>
      </c>
      <c r="K24" s="5">
        <v>21538</v>
      </c>
      <c r="L24" s="5">
        <v>21538</v>
      </c>
      <c r="M24" s="5">
        <v>21537</v>
      </c>
      <c r="N24" s="5">
        <v>21537</v>
      </c>
      <c r="O24" s="5">
        <v>21537</v>
      </c>
    </row>
    <row r="25" spans="2:15" x14ac:dyDescent="0.3">
      <c r="B25" s="4" t="s">
        <v>33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3">
      <c r="B26" s="4" t="s">
        <v>34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x14ac:dyDescent="0.3">
      <c r="B27" s="4" t="s">
        <v>35</v>
      </c>
      <c r="C27" s="5">
        <v>1299700</v>
      </c>
      <c r="D27" s="5">
        <v>85720</v>
      </c>
      <c r="E27" s="5">
        <v>882003</v>
      </c>
      <c r="F27" s="5">
        <v>21538</v>
      </c>
      <c r="G27" s="5">
        <v>21538</v>
      </c>
      <c r="H27" s="5">
        <v>138138</v>
      </c>
      <c r="I27" s="5">
        <v>21538</v>
      </c>
      <c r="J27" s="5">
        <v>21538</v>
      </c>
      <c r="K27" s="5">
        <v>21538</v>
      </c>
      <c r="L27" s="5">
        <v>21538</v>
      </c>
      <c r="M27" s="5">
        <v>21537</v>
      </c>
      <c r="N27" s="5">
        <v>21537</v>
      </c>
      <c r="O27" s="5">
        <v>21537</v>
      </c>
    </row>
    <row r="28" spans="2:15" x14ac:dyDescent="0.3">
      <c r="B28" s="4" t="s">
        <v>36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5" x14ac:dyDescent="0.3">
      <c r="B29" s="4" t="s">
        <v>21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5" x14ac:dyDescent="0.3">
      <c r="B30" s="4" t="s">
        <v>37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5" x14ac:dyDescent="0.3">
      <c r="B31" s="4" t="s">
        <v>38</v>
      </c>
      <c r="C31" s="5">
        <v>300300</v>
      </c>
      <c r="D31" s="5">
        <v>31639</v>
      </c>
      <c r="E31" s="5">
        <v>122951</v>
      </c>
      <c r="F31" s="5">
        <v>872</v>
      </c>
      <c r="G31" s="5">
        <v>48288</v>
      </c>
      <c r="H31" s="5">
        <v>871</v>
      </c>
      <c r="I31" s="5">
        <v>2871</v>
      </c>
      <c r="J31" s="5">
        <v>48287</v>
      </c>
      <c r="K31" s="5">
        <v>871</v>
      </c>
      <c r="L31" s="5">
        <v>871</v>
      </c>
      <c r="M31" s="5">
        <v>870</v>
      </c>
      <c r="N31" s="5">
        <v>41038</v>
      </c>
      <c r="O31" s="5">
        <v>871</v>
      </c>
    </row>
    <row r="32" spans="2:15" x14ac:dyDescent="0.3">
      <c r="B32" s="4" t="s">
        <v>39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5" x14ac:dyDescent="0.3">
      <c r="B33" s="4" t="s">
        <v>40</v>
      </c>
      <c r="C33" s="5">
        <v>300300</v>
      </c>
      <c r="D33" s="5">
        <v>31639</v>
      </c>
      <c r="E33" s="5">
        <v>122951</v>
      </c>
      <c r="F33" s="5">
        <v>872</v>
      </c>
      <c r="G33" s="5">
        <v>48288</v>
      </c>
      <c r="H33" s="5">
        <v>871</v>
      </c>
      <c r="I33" s="5">
        <v>2871</v>
      </c>
      <c r="J33" s="5">
        <v>48287</v>
      </c>
      <c r="K33" s="5">
        <v>871</v>
      </c>
      <c r="L33" s="5">
        <v>871</v>
      </c>
      <c r="M33" s="5">
        <v>870</v>
      </c>
      <c r="N33" s="5">
        <v>41038</v>
      </c>
      <c r="O33" s="5">
        <v>871</v>
      </c>
    </row>
    <row r="34" spans="2:15" x14ac:dyDescent="0.3">
      <c r="B34" s="4" t="s">
        <v>41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15" x14ac:dyDescent="0.3">
      <c r="B35" s="4" t="s">
        <v>42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2:15" x14ac:dyDescent="0.3">
      <c r="B36" s="4" t="s">
        <v>43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3">
      <c r="B37" s="4" t="s">
        <v>44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2:15" ht="19.8" x14ac:dyDescent="0.3">
      <c r="B38" s="4" t="s">
        <v>45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2:15" x14ac:dyDescent="0.3">
      <c r="B39" s="4" t="s">
        <v>46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2:15" x14ac:dyDescent="0.3">
      <c r="B40" s="4" t="s">
        <v>47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2:15" x14ac:dyDescent="0.3">
      <c r="B41" s="4" t="s">
        <v>48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 x14ac:dyDescent="0.3">
      <c r="B42" s="4" t="s">
        <v>49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 x14ac:dyDescent="0.3">
      <c r="B43" s="4" t="s">
        <v>50</v>
      </c>
      <c r="C43" s="7">
        <v>10778915.699999999</v>
      </c>
      <c r="D43" s="7">
        <v>1026869.6599999999</v>
      </c>
      <c r="E43" s="7">
        <v>1064813.0899999999</v>
      </c>
      <c r="F43" s="7">
        <v>1126671.47</v>
      </c>
      <c r="G43" s="7">
        <v>836019.29</v>
      </c>
      <c r="H43" s="7">
        <v>809270</v>
      </c>
      <c r="I43" s="7">
        <v>778226</v>
      </c>
      <c r="J43" s="7">
        <v>821680</v>
      </c>
      <c r="K43" s="7">
        <v>703727</v>
      </c>
      <c r="L43" s="7">
        <v>759694</v>
      </c>
      <c r="M43" s="7">
        <v>605825</v>
      </c>
      <c r="N43" s="7">
        <v>651715.18999999994</v>
      </c>
      <c r="O43" s="7">
        <v>1594405</v>
      </c>
    </row>
    <row r="44" spans="2:15" x14ac:dyDescent="0.3">
      <c r="B44" s="4" t="s">
        <v>51</v>
      </c>
      <c r="C44" s="6">
        <v>10778915.699999999</v>
      </c>
      <c r="D44" s="6">
        <v>1026869.6599999999</v>
      </c>
      <c r="E44" s="6">
        <v>1064813.0899999999</v>
      </c>
      <c r="F44" s="6">
        <v>1126671.47</v>
      </c>
      <c r="G44" s="6">
        <v>836019.29</v>
      </c>
      <c r="H44" s="6">
        <v>809270</v>
      </c>
      <c r="I44" s="6">
        <v>778226</v>
      </c>
      <c r="J44" s="6">
        <v>821680</v>
      </c>
      <c r="K44" s="6">
        <v>703727</v>
      </c>
      <c r="L44" s="6">
        <v>759694</v>
      </c>
      <c r="M44" s="6">
        <v>605825</v>
      </c>
      <c r="N44" s="6">
        <v>651715.18999999994</v>
      </c>
      <c r="O44" s="6">
        <v>1594405</v>
      </c>
    </row>
    <row r="45" spans="2:15" x14ac:dyDescent="0.3">
      <c r="B45" s="4" t="s">
        <v>52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2:15" x14ac:dyDescent="0.3">
      <c r="B46" s="4" t="s">
        <v>53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2:15" x14ac:dyDescent="0.3">
      <c r="B47" s="4" t="s">
        <v>54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2:15" x14ac:dyDescent="0.3">
      <c r="B48" s="4" t="s">
        <v>55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 x14ac:dyDescent="0.3">
      <c r="B49" s="4" t="s">
        <v>56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x14ac:dyDescent="0.3">
      <c r="B50" s="4" t="s">
        <v>57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x14ac:dyDescent="0.3">
      <c r="B51" s="4" t="s">
        <v>58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 x14ac:dyDescent="0.3">
      <c r="B52" s="4" t="s">
        <v>59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 x14ac:dyDescent="0.3">
      <c r="B53" s="4" t="s">
        <v>60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 x14ac:dyDescent="0.3">
      <c r="B54" s="4" t="s">
        <v>61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 x14ac:dyDescent="0.3">
      <c r="B55" s="4" t="s">
        <v>62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 x14ac:dyDescent="0.3">
      <c r="B56" s="4" t="s">
        <v>63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</sheetData>
  <mergeCells count="1">
    <mergeCell ref="B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cp:lastPrinted>2018-05-02T20:33:55Z</cp:lastPrinted>
  <dcterms:created xsi:type="dcterms:W3CDTF">2018-04-30T16:34:42Z</dcterms:created>
  <dcterms:modified xsi:type="dcterms:W3CDTF">2018-05-02T20:33:59Z</dcterms:modified>
</cp:coreProperties>
</file>